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nanet-my.sharepoint.com/personal/fabio_murta_ext_dana_com/Documents/Documents/Campanhas 2026/PRODUTOS 2026/Reposicionamento e Relançamentos Cardan Componentes/"/>
    </mc:Choice>
  </mc:AlternateContent>
  <xr:revisionPtr revIDLastSave="32" documentId="8_{5539EC76-0733-4C39-BC31-3E71142E33C8}" xr6:coauthVersionLast="47" xr6:coauthVersionMax="47" xr10:uidLastSave="{170E012E-AA25-4B7A-947A-9B9E8ABA157B}"/>
  <bookViews>
    <workbookView xWindow="28680" yWindow="-120" windowWidth="29040" windowHeight="15720" xr2:uid="{F9B9746E-5938-43B5-83B9-0347547EAD30}"/>
  </bookViews>
  <sheets>
    <sheet name="Ponteiras" sheetId="1" r:id="rId1"/>
  </sheets>
  <definedNames>
    <definedName name="_xlnm._FilterDatabase" localSheetId="0" hidden="1">Ponteiras!$A$1:$K$1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<sst xmlns="http://schemas.openxmlformats.org/spreadsheetml/2006/main" count="388" uniqueCount="197">
  <si>
    <t>Item</t>
  </si>
  <si>
    <t>Descrição do item</t>
  </si>
  <si>
    <t>Marca</t>
  </si>
  <si>
    <t>Aplicação</t>
  </si>
  <si>
    <t>Série</t>
  </si>
  <si>
    <t>Unid.</t>
  </si>
  <si>
    <t>Peso unit.(kg)</t>
  </si>
  <si>
    <t>Código de barras</t>
  </si>
  <si>
    <t>Classificação fiscal</t>
  </si>
  <si>
    <t>Múltiplo</t>
  </si>
  <si>
    <t>40-1723</t>
  </si>
  <si>
    <t>PONTEIRA DESLIZANTE</t>
  </si>
  <si>
    <t>SPICER</t>
  </si>
  <si>
    <t>SCANIA LK 140 (DS 14 LB 05) 1975-1978 / LK 141 (DS 14 LB 08) 1978-1981 / LKS 140 (DS 14 LB 05) 1975-1978 / LKS 141 (DS 14 LB 08) 1978-1981 / LKT 141 (DS 14 LB 08) 1978-1981</t>
  </si>
  <si>
    <t>T70</t>
  </si>
  <si>
    <t>PC</t>
  </si>
  <si>
    <t>7892724192139</t>
  </si>
  <si>
    <t>87089990</t>
  </si>
  <si>
    <t>1</t>
  </si>
  <si>
    <t>2-40-2271</t>
  </si>
  <si>
    <t>FORD BELINA DEL REY 1.6 8V 1983-1986 / BELINA II 1.6 8V 1983-1992 / PAMPA 1.6 8V 1983-1995</t>
  </si>
  <si>
    <t>7892724189221</t>
  </si>
  <si>
    <t>6.5-40-191</t>
  </si>
  <si>
    <t>VOLVO NL 10 280 (TD 101 G)/(TD 102 F) 1989-1998 / NL 10 310 (TD 102 FT) 1992-1995 / NL 10 340 (TD 102 FS) 1989-1994 / NL 12 360 (TD 122 F)/(TD 123 E) 1992-1999 / NL 12 400 (TD 122 FS) 1989-1992</t>
  </si>
  <si>
    <t>7892724165744</t>
  </si>
  <si>
    <t>8-40-101</t>
  </si>
  <si>
    <t>SCANIA R 112 (DN11 01) 1981-1989; VOLVO N 10 258 (TD 100 A) 1980-1981 / N 10 270 (TD 100 G) 1982-1983 / N 10 275 (TD 101 G) 1983-1988 / NL 12 400 (TD 122 FS) 1989-1992</t>
  </si>
  <si>
    <t>7892724152928</t>
  </si>
  <si>
    <t>40-1560</t>
  </si>
  <si>
    <t>MERCEDES BENZ 1718 M (OM 904 LA) 2001-2005 / L 1418 (OM 366 A) 1989-1999 / LS 1519 (OM 355/5) 1973-1987 / O 364 (OM 355/5) 1976-1987 / OH 1318 (OM 366 A) 1990-1996</t>
  </si>
  <si>
    <t>7892724244081</t>
  </si>
  <si>
    <t>5001930</t>
  </si>
  <si>
    <t>TOYOTA HILUX 2.5 16V/2.7 16V/3.0 16V 2002-2015 / HILUX SW4 3.0 16V/4.0 24V 2005-2015</t>
  </si>
  <si>
    <t>7892861523230</t>
  </si>
  <si>
    <t>3-53-2401</t>
  </si>
  <si>
    <t>VOLKSWAGEN 5.140 EOD (SPRINT EURO 3) 2006-2011 / DELIVERY (ISF 2.8) 2017-2019</t>
  </si>
  <si>
    <t>7892724244678</t>
  </si>
  <si>
    <t>3-53-1371</t>
  </si>
  <si>
    <t>CHEVROLET C-10 4.3 12V 1964-1973; DODGE D-400 (318-1)/(4.203)/(Q20B) 1969-1984; FORD F-350 (4.203)/(6.305)/(SERIE 229) 1960-1971 / F-4000 (4 BT)/(FTO 4.4)/(SERIE 229) 1983-1998</t>
  </si>
  <si>
    <t>7892724204146</t>
  </si>
  <si>
    <t>2-40-1521</t>
  </si>
  <si>
    <t>CHEVROLET C-20 4.1 12V 1980-1996 / D-20 3.9 8V/4.0 8V 1985-1997; TROLLER TROLLER 2.0 8V/2.8 12V 1997-2005; FORD F 1000 3.9 8V/4.3 8V 1990-1998 / F-1000 3.9 8V 1993-1995</t>
  </si>
  <si>
    <t>7892724172162</t>
  </si>
  <si>
    <t>4-40-761</t>
  </si>
  <si>
    <t>GMC D-65 (6.357) 1981-1984; IVECO EUROCARGO (8060.25V 4000)/(8060.45 4100) 1998-2000; MERCEDES BENZ 712 E (OM 364 LA) 2003-2006 / L 1114 (OM 364 LA) 1996-1997; VOLKSWAGEN DELIVERY (ISF 3.8) 2011-2015</t>
  </si>
  <si>
    <t>7892724169810</t>
  </si>
  <si>
    <t>40-1445</t>
  </si>
  <si>
    <t>MERCEDES BENZ L 1113 (OM 352) 1974-1987 / LA 1113 (OM 352) 1974-1993 / LB 2214 (OM 352) 1987-1989 / LK 1516 (OM 352 A) 1974-1986 / OF 1315 (OM 366) 1987-1994</t>
  </si>
  <si>
    <t>7892724244074</t>
  </si>
  <si>
    <t>3-53-2331</t>
  </si>
  <si>
    <t>FORD F-350 (4 BTAA 8V)/(SÉRIE B) 1998-2007 / F-4000 (4 BT)/(4 BTAA 8V)/(SÉRIE B) 1999-2011</t>
  </si>
  <si>
    <t>7892724251294</t>
  </si>
  <si>
    <t>2-53-501</t>
  </si>
  <si>
    <t>CHEVROLET D-20 3.9 8V/4.0 8V 1985-1997 / S10 2.2 8V/2.5 8V/4.3 12V 1995-2003 / F-350 (4.203)/(6.305)/(SERIE 229) 1971-1977 / F-4000 (D 226-4) 1975-1981; GMC D-65 (6.357) 1970-1984</t>
  </si>
  <si>
    <t>7892724194065</t>
  </si>
  <si>
    <t>3-40-1571</t>
  </si>
  <si>
    <t>AGRALE MA 8.5T (SERIE 10 / X10) 1997-2012; MERCEDES BENZ 710 (OM 364 LA) 2001-2009 / 912 (OM 364 A) 1993-1994 / L 709 (OM 364) 1994-1996; VOLKSWAGEN 13-130 (SERIE 229) 1981-1988</t>
  </si>
  <si>
    <t>7892724189252</t>
  </si>
  <si>
    <t>3-53-451</t>
  </si>
  <si>
    <t>FORD CARGO (INTERACT 4) 2005-2011 / F-11000 (6.358) 1981-1982; GMC D-65 (6.357) 1976-1979; VOLKSWAGEN 9.150 EOD (INTERACT 4)/(SPRINT EURO 3) 2004-2012 / L-80 (SERIE 10 / X10) 1996-1997</t>
  </si>
  <si>
    <t>7892724189306</t>
  </si>
  <si>
    <t>4-53-61</t>
  </si>
  <si>
    <t>FORD CARGO (INTERACT 4)/(ISB 4.5) 2005-2016; GMC D-65 (6.357) 1981-1984; VOLKSWAGEN CONSTELLATION (SERIE 12 / X12) 2006-2011 / DELIVERY (ISF 3.8) 2011-2015 / WORKER (SERIE 10 / X10) 2006-2011</t>
  </si>
  <si>
    <t>7892724189320</t>
  </si>
  <si>
    <t>5001918</t>
  </si>
  <si>
    <t>TOYOTA HILUX 2.5 16V / 2.7 16V / 3.0 16V 2002-2015 / HILUX SW4 3.0 16V / 4.0 24V 2005-2015</t>
  </si>
  <si>
    <t>7892861523223</t>
  </si>
  <si>
    <t>5-40-1051</t>
  </si>
  <si>
    <t>IVECO EUROCARGO (8060.25V 4000)/(8060.45 4100) 1998-2000; MERCEDES BENZ 1720 K (OM 366 LA) 1998-2005 / L 1620 (OM 366 LA) 1996-2005 / LK 1620 (OM 366 LA) 1996-2005 / OH 1318 (OM 366 A) 1990-1996</t>
  </si>
  <si>
    <t>7892724167892</t>
  </si>
  <si>
    <t>6-40-621</t>
  </si>
  <si>
    <t>FORD CARGO (6 CT)/(INTERACT 6) 1991-2011; MERCEDES BENZ O 400 (OM 457 LA) 1995-2002; VOLKSWAGEN 23-220 (6 CTAA) 2001-2005 / CONSTELLATION (D 08 36 280) 2011-2015 / WORKER (6 CTAA) 2006-2011</t>
  </si>
  <si>
    <t>7892724189467</t>
  </si>
  <si>
    <t>90-40-11</t>
  </si>
  <si>
    <t>MERCEDES BENZ 1720 K (OM 366 LA) 1998-2005 / ACCELO (OM 924 LA BLUETEC 5) 2012-2015 / L 1620 (OM 366 LA) 1996-2005 / LK 1620 (OM 366 LA) 1996-2005; VOLKSWAGEN CONSTELLATION (D 08 34 190) 2011-2015</t>
  </si>
  <si>
    <t>SPL090</t>
  </si>
  <si>
    <t>7892724182505</t>
  </si>
  <si>
    <t>6.5-53-51</t>
  </si>
  <si>
    <t>PONTEIRA FIXA</t>
  </si>
  <si>
    <t>INTERNATIONAL 9200 (ISMe 405) 1999-2002</t>
  </si>
  <si>
    <t>7892724165768</t>
  </si>
  <si>
    <t>2060054</t>
  </si>
  <si>
    <t>IVECO STRALIS 480 (CURSOR 13) 2011-2017; MAN TGX (D 26 76 440) 2011-2015; VOLKSWAGEN CONSTELLATION (ISL 330) 2012-2015; VOLVO FH 460 (D 13 C 460) 2012-2015 / FH 540 (D 13 C 540) 2008-2015</t>
  </si>
  <si>
    <t>7892724787557</t>
  </si>
  <si>
    <t>54-613</t>
  </si>
  <si>
    <t>SCANIA P 400 (DC13 05) 2004-2006</t>
  </si>
  <si>
    <t>7892724195727</t>
  </si>
  <si>
    <t>4-53-521</t>
  </si>
  <si>
    <t>MERCEDES BENZ 712 (OM 364 A) 1998-2002 / 712 E (OM 364 LA) 2003-2006 / ACCELO (OM 904 LA)/(OM 924 LA BLUETEC 5) 2003-2014 / LO 915 (OM 904 LA) 2004-2011 / LO 916 (OM 924 LA BLUETEC 5) 2012-2015</t>
  </si>
  <si>
    <t>7892724251324</t>
  </si>
  <si>
    <t>54-477</t>
  </si>
  <si>
    <t>CASE TRATOR ESCAVO CARREGADOR ARTICULADO W-20</t>
  </si>
  <si>
    <t>7892724189429</t>
  </si>
  <si>
    <t>5001931</t>
  </si>
  <si>
    <t>TOYOTA HILUX 2.5 16V/2.7 16V/3.0 16V 2005-2015 / HILUX SW4 2.7 16V 2008-2015</t>
  </si>
  <si>
    <t>7892861523247</t>
  </si>
  <si>
    <t>4-53-541</t>
  </si>
  <si>
    <t>GMC D-65 (6.357) 1981-1984; MERCEDES BENZ 914 (OM 364 LA) 1994-2003 / L 1114 (OM 352)/(OM 364 LA) 1996-1997 / LB/LO 814 (OM 364 LA) 1994-2001 / LO 915 (OM 904 LA) 2004-2011</t>
  </si>
  <si>
    <t>7892724243022</t>
  </si>
  <si>
    <t>4-53-341</t>
  </si>
  <si>
    <t>FORD CARGO (ISB 4.5) 2013-2016; VOLKSWAGEN 12-140 T (SERIE 10 / X10) 1997-2000 / CONSTELLATION (SERIE 12 / X12) 2006-2011 / DELIVERY (ISF 3.8) 2012-2015 /  WORKER (SERIE 10 / X10) 2006-2011</t>
  </si>
  <si>
    <t>7892724189313</t>
  </si>
  <si>
    <t>6-53-411</t>
  </si>
  <si>
    <t>FORD CARGO (INTERACT 6) 2006-2011; VOLKSWAGEN CONSTELLATION (D 08 36 280) 2011-2013</t>
  </si>
  <si>
    <t>7892724195338</t>
  </si>
  <si>
    <t>54-590</t>
  </si>
  <si>
    <t>VOLVO N 10 (TD 101 F) 1981-1992 / N 12 (TD 120 GA) 1980-1991 / NL 10 320 (D 10 A) 1991-1999 / NL 12 360 (TD 123 E) 1991-1999 / NL 12 410 (TD 123 ES) 1991-1999</t>
  </si>
  <si>
    <t>7892724167397</t>
  </si>
  <si>
    <t>5010141</t>
  </si>
  <si>
    <t>MERCEDES BENZ ATEGO (OM 926 LA) 2007-2009; VOLKSWAGEN CONSTELLATION (INTERACT) 2004-2009</t>
  </si>
  <si>
    <t>SPL250</t>
  </si>
  <si>
    <t>7892724279991</t>
  </si>
  <si>
    <t>140-53-11</t>
  </si>
  <si>
    <t>MERCEDES BENZ ATEGO (OM 924 LA BLUETEC 5 )/(OM 926 LA BLUETEC 5) 2011-2015 / ATRON (OM 926 LA BLUETEC 5) 2012-2016 / L 1620 (OM 906 LA) 2006-2011 / OF 1721 (OM 924 LA BLUETEC 5) 2012-2015</t>
  </si>
  <si>
    <t>SPL140</t>
  </si>
  <si>
    <t>7892724243237</t>
  </si>
  <si>
    <t>54-442C</t>
  </si>
  <si>
    <t>MERCEDES BENZ L 1114 (OM 364 LA) 1994-2004 / L 709 (OM 364) 1984-1998 / LA 1113 (OM 352) 1974-1993 / LK 1516 (OM 352 A) 1974-1999 / LS 1113 (OM 352) 1973-1987</t>
  </si>
  <si>
    <t>7892724167458</t>
  </si>
  <si>
    <t>6-53-421</t>
  </si>
  <si>
    <t>FORD CARGO (6 CT)/(6 CTAA)/(INTERACT 6) 1991-2011; VOLKSWAGEN 17-300 (6 CTAA) 2000-2001 / 26-260 (6 CTAA) 2002-2005 / 26-310 (6 CTAA) 2001-2005 / WORKER (6 CTAA)/(INTERACT 6)/(SERIE 12 / X12) 2003-2011</t>
  </si>
  <si>
    <t>7892724189481</t>
  </si>
  <si>
    <t>90-53-11</t>
  </si>
  <si>
    <t>FORD B 1618 (SERIE 10 / X10) 1993-1998; MERCEDES BENZ 1618 M (OM 904 LA) 1998-2006 / 1720 K (OM 366 LA) 1998-2005 / L 1620 (OM 366 LA) 1996-2005 / LK 1620 (OM 366 LA) 1996-2005</t>
  </si>
  <si>
    <t>7892724192078</t>
  </si>
  <si>
    <t>250-74-11</t>
  </si>
  <si>
    <t>PORCA DE PONTEIRA FIXA</t>
  </si>
  <si>
    <t>MERCEDES BENZ ATRON (OM 926 LA BLUETEC 5) 2012-2016 / L 1620 (OM 906 LA) 2006-2011 / LK 2638 (OM 457 LA) 1998-2005 / OF 1721 (OM 924 LA BLUETEC 5) 2012-2024; VOLVO VM 260 (SERIE 12 / X12 / 7A260) 2006-2011</t>
  </si>
  <si>
    <t>7892724197554</t>
  </si>
  <si>
    <t>73181600</t>
  </si>
  <si>
    <t>231502</t>
  </si>
  <si>
    <t>VOLVO N 10 258 (TD 100 A) 1980-1981 / N 10 270 (TD 100 G) 1982-1983 / N 10 275 (TD 101 G) 1983-1988 / N 12 (TD 121 F) 1985-1988 / N 12 330 (TD 121 G) 1984-1988</t>
  </si>
  <si>
    <t>7892724171240</t>
  </si>
  <si>
    <t>Cod. Rei</t>
  </si>
  <si>
    <t>SP-3026</t>
  </si>
  <si>
    <t>S-110</t>
  </si>
  <si>
    <t>SP-3013</t>
  </si>
  <si>
    <t>SP-3020</t>
  </si>
  <si>
    <t>SP-3036</t>
  </si>
  <si>
    <t>SP-3076</t>
  </si>
  <si>
    <t>SP-3054</t>
  </si>
  <si>
    <t>SP-3055</t>
  </si>
  <si>
    <t>SP-3056</t>
  </si>
  <si>
    <t>SP-3040</t>
  </si>
  <si>
    <t>SP-114</t>
  </si>
  <si>
    <t>SP-3053</t>
  </si>
  <si>
    <t>SP-3057</t>
  </si>
  <si>
    <t>SP-3070</t>
  </si>
  <si>
    <t>SP-3058</t>
  </si>
  <si>
    <t>SP-3041</t>
  </si>
  <si>
    <t>SP-3078</t>
  </si>
  <si>
    <t>SP-3009 / SP-3010</t>
  </si>
  <si>
    <t>SP-3012 / SP-3015</t>
  </si>
  <si>
    <t>SP-3006 / SP-3016</t>
  </si>
  <si>
    <t>SP-3014</t>
  </si>
  <si>
    <t>SP-3027</t>
  </si>
  <si>
    <t>SP-3089</t>
  </si>
  <si>
    <t>SP-3043</t>
  </si>
  <si>
    <t>S-116</t>
  </si>
  <si>
    <t>SP-3077</t>
  </si>
  <si>
    <t>SP-3044</t>
  </si>
  <si>
    <t>SP-3042</t>
  </si>
  <si>
    <t>SP-3028</t>
  </si>
  <si>
    <t>SP-3051</t>
  </si>
  <si>
    <t>SP-3011</t>
  </si>
  <si>
    <t>SP-3002</t>
  </si>
  <si>
    <t>SP-3047</t>
  </si>
  <si>
    <t>SP-3001</t>
  </si>
  <si>
    <t>SP-3004</t>
  </si>
  <si>
    <t>SC-10410</t>
  </si>
  <si>
    <t>SC-10358</t>
  </si>
  <si>
    <t>Cod. OEM</t>
  </si>
  <si>
    <t>801619</t>
  </si>
  <si>
    <t>BC8A4851A</t>
  </si>
  <si>
    <t>6885642</t>
  </si>
  <si>
    <t>801620</t>
  </si>
  <si>
    <t>3354110002</t>
  </si>
  <si>
    <t>-</t>
  </si>
  <si>
    <t>801605</t>
  </si>
  <si>
    <t>801607</t>
  </si>
  <si>
    <t>801610</t>
  </si>
  <si>
    <t>3584110001</t>
  </si>
  <si>
    <t>801602</t>
  </si>
  <si>
    <t>801614</t>
  </si>
  <si>
    <t>801604</t>
  </si>
  <si>
    <t>801611</t>
  </si>
  <si>
    <t>801608</t>
  </si>
  <si>
    <t>801622</t>
  </si>
  <si>
    <t>801606</t>
  </si>
  <si>
    <t>2113701600002</t>
  </si>
  <si>
    <t>801504</t>
  </si>
  <si>
    <t>6885547</t>
  </si>
  <si>
    <t>801515</t>
  </si>
  <si>
    <t>801500</t>
  </si>
  <si>
    <t>801514</t>
  </si>
  <si>
    <t>801501</t>
  </si>
  <si>
    <t>500052675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</si>
</sst>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FE14-E807-4BFA-A1AC-52E007BE908F}">
  <dimension ref="A1:L38"/>
  <sheetViews>
    <sheetView tabSelected="1" zoomScale="85" zoomScaleNormal="85" workbookViewId="0">
      <pane xSplit="2" ySplit="1" topLeftCell="D2" activePane="bottomRight" state="frozen"/>
      <selection pane="topRight" activeCell="D1" sqref="D1"/>
      <selection pane="bottomLeft" activeCell="A2" sqref="A2"/>
      <selection pane="bottomRight" activeCell="J21" sqref="J21"/>
    </sheetView>
  </sheetViews>
  <sheetFormatPr defaultColWidth="9.109375" defaultRowHeight="14.4" x14ac:dyDescent="0.3"/>
  <cols>
    <col min="1" max="1" width="16.6640625" style="3" customWidth="1"/>
    <col min="2" max="2" width="27.5546875" style="3" bestFit="1" customWidth="1"/>
    <col min="3" max="3" width="9" style="3" bestFit="1" customWidth="1"/>
    <col min="4" max="4" width="182.109375" style="6" bestFit="1" customWidth="1"/>
    <col min="5" max="6" width="10.6640625" style="3" bestFit="1" customWidth="1"/>
    <col min="7" max="7" width="18.109375" style="3" bestFit="1" customWidth="1"/>
    <col min="8" max="8" width="20.88671875" style="3" bestFit="1" customWidth="1"/>
    <col min="9" max="9" width="23.5546875" style="3" bestFit="1" customWidth="1"/>
    <col min="10" max="10" width="13.33203125" style="3" bestFit="1" customWidth="1"/>
    <col min="11" max="11" width="16.5546875" style="3" customWidth="1"/>
    <col min="12" max="12" width="15.33203125" style="3" customWidth="1"/>
    <col min="13" max="16384" width="9.109375" style="3"/>
  </cols>
  <sheetData>
    <row r="1" spans="1:12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133</v>
      </c>
      <c r="L1" s="2" t="s">
        <v>171</v>
      </c>
    </row>
    <row r="2" spans="1:12" x14ac:dyDescent="0.3">
      <c r="A2" s="4" t="s">
        <v>10</v>
      </c>
      <c r="B2" s="4" t="s">
        <v>11</v>
      </c>
      <c r="C2" s="4" t="s">
        <v>12</v>
      </c>
      <c r="D2" s="5" t="s">
        <v>13</v>
      </c>
      <c r="E2" s="4" t="s">
        <v>14</v>
      </c>
      <c r="F2" s="4" t="s">
        <v>15</v>
      </c>
      <c r="G2" s="4">
        <v>5.5</v>
      </c>
      <c r="H2" s="4" t="s">
        <v>16</v>
      </c>
      <c r="I2" s="4" t="s">
        <v>17</v>
      </c>
      <c r="J2" s="4" t="s">
        <v>18</v>
      </c>
      <c r="K2" s="7" t="s">
        <v>134</v>
      </c>
      <c r="L2" s="4" t="s">
        <v>172</v>
      </c>
    </row>
    <row r="3" spans="1:12" x14ac:dyDescent="0.3">
      <c r="A3" s="4" t="s">
        <v>19</v>
      </c>
      <c r="B3" s="4" t="s">
        <v>11</v>
      </c>
      <c r="C3" s="4" t="s">
        <v>12</v>
      </c>
      <c r="D3" s="5" t="s">
        <v>20</v>
      </c>
      <c r="E3" s="4">
        <v>1210</v>
      </c>
      <c r="F3" s="4" t="s">
        <v>15</v>
      </c>
      <c r="G3" s="4">
        <v>0.85599999999999998</v>
      </c>
      <c r="H3" s="4" t="s">
        <v>21</v>
      </c>
      <c r="I3" s="4" t="s">
        <v>17</v>
      </c>
      <c r="J3" s="4" t="s">
        <v>18</v>
      </c>
      <c r="K3" s="7" t="s">
        <v>135</v>
      </c>
      <c r="L3" s="4" t="s">
        <v>173</v>
      </c>
    </row>
    <row r="4" spans="1:12" x14ac:dyDescent="0.3">
      <c r="A4" s="4" t="s">
        <v>22</v>
      </c>
      <c r="B4" s="4" t="s">
        <v>11</v>
      </c>
      <c r="C4" s="4" t="s">
        <v>12</v>
      </c>
      <c r="D4" s="5" t="s">
        <v>23</v>
      </c>
      <c r="E4" s="4">
        <v>1810</v>
      </c>
      <c r="F4" s="4" t="s">
        <v>15</v>
      </c>
      <c r="G4" s="4">
        <v>10.48</v>
      </c>
      <c r="H4" s="4" t="s">
        <v>24</v>
      </c>
      <c r="I4" s="4" t="s">
        <v>17</v>
      </c>
      <c r="J4" s="4" t="s">
        <v>18</v>
      </c>
      <c r="K4" s="7" t="s">
        <v>136</v>
      </c>
      <c r="L4" s="4" t="s">
        <v>174</v>
      </c>
    </row>
    <row r="5" spans="1:12" x14ac:dyDescent="0.3">
      <c r="A5" s="4" t="s">
        <v>25</v>
      </c>
      <c r="B5" s="4" t="s">
        <v>11</v>
      </c>
      <c r="C5" s="4" t="s">
        <v>12</v>
      </c>
      <c r="D5" s="5" t="s">
        <v>26</v>
      </c>
      <c r="E5" s="4">
        <v>1880</v>
      </c>
      <c r="F5" s="4" t="s">
        <v>15</v>
      </c>
      <c r="G5" s="4">
        <v>10.53</v>
      </c>
      <c r="H5" s="4" t="s">
        <v>27</v>
      </c>
      <c r="I5" s="4" t="s">
        <v>17</v>
      </c>
      <c r="J5" s="4" t="s">
        <v>18</v>
      </c>
      <c r="K5" s="7" t="s">
        <v>137</v>
      </c>
      <c r="L5" s="4" t="s">
        <v>175</v>
      </c>
    </row>
    <row r="6" spans="1:12" x14ac:dyDescent="0.3">
      <c r="A6" s="4" t="s">
        <v>28</v>
      </c>
      <c r="B6" s="4" t="s">
        <v>11</v>
      </c>
      <c r="C6" s="4" t="s">
        <v>12</v>
      </c>
      <c r="D6" s="5" t="s">
        <v>29</v>
      </c>
      <c r="E6" s="4">
        <v>1680</v>
      </c>
      <c r="F6" s="4" t="s">
        <v>15</v>
      </c>
      <c r="G6" s="4">
        <v>6.49</v>
      </c>
      <c r="H6" s="4" t="s">
        <v>30</v>
      </c>
      <c r="I6" s="4" t="s">
        <v>17</v>
      </c>
      <c r="J6" s="4" t="s">
        <v>18</v>
      </c>
      <c r="K6" s="7" t="s">
        <v>138</v>
      </c>
      <c r="L6" s="4" t="s">
        <v>176</v>
      </c>
    </row>
    <row r="7" spans="1:12" x14ac:dyDescent="0.3">
      <c r="A7" s="4" t="s">
        <v>31</v>
      </c>
      <c r="B7" s="4" t="s">
        <v>11</v>
      </c>
      <c r="C7" s="4" t="s">
        <v>12</v>
      </c>
      <c r="D7" s="5" t="s">
        <v>32</v>
      </c>
      <c r="E7" s="4">
        <v>1310</v>
      </c>
      <c r="F7" s="4" t="s">
        <v>15</v>
      </c>
      <c r="G7" s="4">
        <v>1.1679999999999999</v>
      </c>
      <c r="H7" s="4" t="s">
        <v>33</v>
      </c>
      <c r="I7" s="4" t="s">
        <v>17</v>
      </c>
      <c r="J7" s="4" t="s">
        <v>18</v>
      </c>
      <c r="K7" s="7" t="s">
        <v>139</v>
      </c>
      <c r="L7" s="4" t="s">
        <v>177</v>
      </c>
    </row>
    <row r="8" spans="1:12" x14ac:dyDescent="0.3">
      <c r="A8" s="4" t="s">
        <v>34</v>
      </c>
      <c r="B8" s="4" t="s">
        <v>11</v>
      </c>
      <c r="C8" s="4" t="s">
        <v>12</v>
      </c>
      <c r="D8" s="5" t="s">
        <v>35</v>
      </c>
      <c r="E8" s="4">
        <v>1410</v>
      </c>
      <c r="F8" s="4" t="s">
        <v>15</v>
      </c>
      <c r="G8" s="4">
        <v>1.97</v>
      </c>
      <c r="H8" s="4" t="s">
        <v>36</v>
      </c>
      <c r="I8" s="4" t="s">
        <v>17</v>
      </c>
      <c r="J8" s="4" t="s">
        <v>18</v>
      </c>
      <c r="K8" s="7" t="s">
        <v>140</v>
      </c>
      <c r="L8" s="4" t="s">
        <v>177</v>
      </c>
    </row>
    <row r="9" spans="1:12" x14ac:dyDescent="0.3">
      <c r="A9" s="4" t="s">
        <v>37</v>
      </c>
      <c r="B9" s="4" t="s">
        <v>11</v>
      </c>
      <c r="C9" s="4" t="s">
        <v>12</v>
      </c>
      <c r="D9" s="5" t="s">
        <v>38</v>
      </c>
      <c r="E9" s="4">
        <v>1350</v>
      </c>
      <c r="F9" s="4" t="s">
        <v>15</v>
      </c>
      <c r="G9" s="4">
        <v>1.76</v>
      </c>
      <c r="H9" s="4" t="s">
        <v>39</v>
      </c>
      <c r="I9" s="4" t="s">
        <v>17</v>
      </c>
      <c r="J9" s="4" t="s">
        <v>18</v>
      </c>
      <c r="K9" s="7" t="s">
        <v>141</v>
      </c>
      <c r="L9" s="4" t="s">
        <v>178</v>
      </c>
    </row>
    <row r="10" spans="1:12" x14ac:dyDescent="0.3">
      <c r="A10" s="4" t="s">
        <v>40</v>
      </c>
      <c r="B10" s="4" t="s">
        <v>11</v>
      </c>
      <c r="C10" s="4" t="s">
        <v>12</v>
      </c>
      <c r="D10" s="5" t="s">
        <v>41</v>
      </c>
      <c r="E10" s="4">
        <v>1310</v>
      </c>
      <c r="F10" s="4" t="s">
        <v>15</v>
      </c>
      <c r="G10" s="4">
        <v>1.4</v>
      </c>
      <c r="H10" s="4" t="s">
        <v>42</v>
      </c>
      <c r="I10" s="4" t="s">
        <v>17</v>
      </c>
      <c r="J10" s="4" t="s">
        <v>18</v>
      </c>
      <c r="K10" s="7" t="s">
        <v>142</v>
      </c>
      <c r="L10" s="4" t="s">
        <v>179</v>
      </c>
    </row>
    <row r="11" spans="1:12" x14ac:dyDescent="0.3">
      <c r="A11" s="4" t="s">
        <v>43</v>
      </c>
      <c r="B11" s="4" t="s">
        <v>11</v>
      </c>
      <c r="C11" s="4" t="s">
        <v>12</v>
      </c>
      <c r="D11" s="5" t="s">
        <v>44</v>
      </c>
      <c r="E11" s="4">
        <v>1550</v>
      </c>
      <c r="F11" s="4" t="s">
        <v>15</v>
      </c>
      <c r="G11" s="4">
        <v>2.3479999999999999</v>
      </c>
      <c r="H11" s="4" t="s">
        <v>45</v>
      </c>
      <c r="I11" s="4" t="s">
        <v>17</v>
      </c>
      <c r="J11" s="4" t="s">
        <v>18</v>
      </c>
      <c r="K11" s="7" t="s">
        <v>143</v>
      </c>
      <c r="L11" s="4" t="s">
        <v>180</v>
      </c>
    </row>
    <row r="12" spans="1:12" x14ac:dyDescent="0.3">
      <c r="A12" s="4" t="s">
        <v>46</v>
      </c>
      <c r="B12" s="4" t="s">
        <v>11</v>
      </c>
      <c r="C12" s="4" t="s">
        <v>12</v>
      </c>
      <c r="D12" s="5" t="s">
        <v>47</v>
      </c>
      <c r="E12" s="4">
        <v>1480</v>
      </c>
      <c r="F12" s="4" t="s">
        <v>15</v>
      </c>
      <c r="G12" s="4">
        <v>3.11</v>
      </c>
      <c r="H12" s="4" t="s">
        <v>48</v>
      </c>
      <c r="I12" s="4" t="s">
        <v>17</v>
      </c>
      <c r="J12" s="4" t="s">
        <v>18</v>
      </c>
      <c r="K12" s="7" t="s">
        <v>144</v>
      </c>
      <c r="L12" s="4" t="s">
        <v>181</v>
      </c>
    </row>
    <row r="13" spans="1:12" x14ac:dyDescent="0.3">
      <c r="A13" s="4" t="s">
        <v>49</v>
      </c>
      <c r="B13" s="4" t="s">
        <v>11</v>
      </c>
      <c r="C13" s="4" t="s">
        <v>12</v>
      </c>
      <c r="D13" s="5" t="s">
        <v>50</v>
      </c>
      <c r="E13" s="4">
        <v>1480</v>
      </c>
      <c r="F13" s="4" t="s">
        <v>15</v>
      </c>
      <c r="G13" s="4">
        <v>2.8140000000000001</v>
      </c>
      <c r="H13" s="4" t="s">
        <v>51</v>
      </c>
      <c r="I13" s="4" t="s">
        <v>17</v>
      </c>
      <c r="J13" s="4" t="s">
        <v>18</v>
      </c>
      <c r="K13" s="7" t="s">
        <v>145</v>
      </c>
      <c r="L13" s="4" t="s">
        <v>177</v>
      </c>
    </row>
    <row r="14" spans="1:12" x14ac:dyDescent="0.3">
      <c r="A14" s="4" t="s">
        <v>52</v>
      </c>
      <c r="B14" s="4" t="s">
        <v>11</v>
      </c>
      <c r="C14" s="4" t="s">
        <v>12</v>
      </c>
      <c r="D14" s="5" t="s">
        <v>53</v>
      </c>
      <c r="E14" s="4">
        <v>1310</v>
      </c>
      <c r="F14" s="4" t="s">
        <v>15</v>
      </c>
      <c r="G14" s="4">
        <v>1.845</v>
      </c>
      <c r="H14" s="4" t="s">
        <v>54</v>
      </c>
      <c r="I14" s="4" t="s">
        <v>17</v>
      </c>
      <c r="J14" s="4" t="s">
        <v>18</v>
      </c>
      <c r="K14" s="7" t="s">
        <v>146</v>
      </c>
      <c r="L14" s="4" t="s">
        <v>182</v>
      </c>
    </row>
    <row r="15" spans="1:12" x14ac:dyDescent="0.3">
      <c r="A15" s="4" t="s">
        <v>55</v>
      </c>
      <c r="B15" s="4" t="s">
        <v>11</v>
      </c>
      <c r="C15" s="4" t="s">
        <v>12</v>
      </c>
      <c r="D15" s="5" t="s">
        <v>56</v>
      </c>
      <c r="E15" s="4">
        <v>1480</v>
      </c>
      <c r="F15" s="4" t="s">
        <v>15</v>
      </c>
      <c r="G15" s="4">
        <v>2.0790000000000002</v>
      </c>
      <c r="H15" s="4" t="s">
        <v>57</v>
      </c>
      <c r="I15" s="4" t="s">
        <v>17</v>
      </c>
      <c r="J15" s="4" t="s">
        <v>18</v>
      </c>
      <c r="K15" s="7" t="s">
        <v>147</v>
      </c>
      <c r="L15" s="4" t="s">
        <v>183</v>
      </c>
    </row>
    <row r="16" spans="1:12" x14ac:dyDescent="0.3">
      <c r="A16" s="4" t="s">
        <v>58</v>
      </c>
      <c r="B16" s="4" t="s">
        <v>11</v>
      </c>
      <c r="C16" s="4" t="s">
        <v>12</v>
      </c>
      <c r="D16" s="5" t="s">
        <v>59</v>
      </c>
      <c r="E16" s="4">
        <v>1480</v>
      </c>
      <c r="F16" s="4" t="s">
        <v>15</v>
      </c>
      <c r="G16" s="4">
        <v>2.6579999999999999</v>
      </c>
      <c r="H16" s="4" t="s">
        <v>60</v>
      </c>
      <c r="I16" s="4" t="s">
        <v>17</v>
      </c>
      <c r="J16" s="4" t="s">
        <v>18</v>
      </c>
      <c r="K16" s="7" t="s">
        <v>148</v>
      </c>
      <c r="L16" s="4" t="s">
        <v>184</v>
      </c>
    </row>
    <row r="17" spans="1:12" x14ac:dyDescent="0.3">
      <c r="A17" s="4" t="s">
        <v>61</v>
      </c>
      <c r="B17" s="4" t="s">
        <v>11</v>
      </c>
      <c r="C17" s="4" t="s">
        <v>12</v>
      </c>
      <c r="D17" s="5" t="s">
        <v>62</v>
      </c>
      <c r="E17" s="4">
        <v>1550</v>
      </c>
      <c r="F17" s="4" t="s">
        <v>15</v>
      </c>
      <c r="G17" s="4">
        <v>3.085</v>
      </c>
      <c r="H17" s="4" t="s">
        <v>63</v>
      </c>
      <c r="I17" s="4" t="s">
        <v>17</v>
      </c>
      <c r="J17" s="4" t="s">
        <v>18</v>
      </c>
      <c r="K17" s="7" t="s">
        <v>149</v>
      </c>
      <c r="L17" s="4" t="s">
        <v>185</v>
      </c>
    </row>
    <row r="18" spans="1:12" x14ac:dyDescent="0.3">
      <c r="A18" s="4" t="s">
        <v>64</v>
      </c>
      <c r="B18" s="4" t="s">
        <v>11</v>
      </c>
      <c r="C18" s="4" t="s">
        <v>12</v>
      </c>
      <c r="D18" s="5" t="s">
        <v>65</v>
      </c>
      <c r="E18" s="4">
        <v>1330</v>
      </c>
      <c r="F18" s="4" t="s">
        <v>15</v>
      </c>
      <c r="G18" s="4">
        <v>1.62</v>
      </c>
      <c r="H18" s="4" t="s">
        <v>66</v>
      </c>
      <c r="I18" s="4" t="s">
        <v>17</v>
      </c>
      <c r="J18" s="4" t="s">
        <v>18</v>
      </c>
      <c r="K18" s="7" t="s">
        <v>150</v>
      </c>
      <c r="L18" s="4" t="s">
        <v>177</v>
      </c>
    </row>
    <row r="19" spans="1:12" x14ac:dyDescent="0.3">
      <c r="A19" s="4" t="s">
        <v>67</v>
      </c>
      <c r="B19" s="4" t="s">
        <v>11</v>
      </c>
      <c r="C19" s="4" t="s">
        <v>12</v>
      </c>
      <c r="D19" s="5" t="s">
        <v>68</v>
      </c>
      <c r="E19" s="4">
        <v>1610</v>
      </c>
      <c r="F19" s="4" t="s">
        <v>15</v>
      </c>
      <c r="G19" s="4">
        <v>4</v>
      </c>
      <c r="H19" s="4" t="s">
        <v>69</v>
      </c>
      <c r="I19" s="4" t="s">
        <v>17</v>
      </c>
      <c r="J19" s="4" t="s">
        <v>18</v>
      </c>
      <c r="K19" s="7" t="s">
        <v>151</v>
      </c>
      <c r="L19" s="4" t="s">
        <v>186</v>
      </c>
    </row>
    <row r="20" spans="1:12" x14ac:dyDescent="0.3">
      <c r="A20" s="4" t="s">
        <v>70</v>
      </c>
      <c r="B20" s="4" t="s">
        <v>11</v>
      </c>
      <c r="C20" s="4" t="s">
        <v>12</v>
      </c>
      <c r="D20" s="5" t="s">
        <v>71</v>
      </c>
      <c r="E20" s="4">
        <v>1710</v>
      </c>
      <c r="F20" s="4" t="s">
        <v>15</v>
      </c>
      <c r="G20" s="4">
        <v>6.8920000000000003</v>
      </c>
      <c r="H20" s="4" t="s">
        <v>72</v>
      </c>
      <c r="I20" s="4" t="s">
        <v>17</v>
      </c>
      <c r="J20" s="4" t="s">
        <v>18</v>
      </c>
      <c r="K20" s="7" t="s">
        <v>152</v>
      </c>
      <c r="L20" s="7" t="s">
        <v>187</v>
      </c>
    </row>
    <row r="21" spans="1:12" x14ac:dyDescent="0.3">
      <c r="A21" s="4" t="s">
        <v>73</v>
      </c>
      <c r="B21" s="4" t="s">
        <v>11</v>
      </c>
      <c r="C21" s="4" t="s">
        <v>12</v>
      </c>
      <c r="D21" s="5" t="s">
        <v>74</v>
      </c>
      <c r="E21" s="4" t="s">
        <v>75</v>
      </c>
      <c r="F21" s="4" t="s">
        <v>15</v>
      </c>
      <c r="G21" s="4">
        <v>4.5179999999999998</v>
      </c>
      <c r="H21" s="4" t="s">
        <v>76</v>
      </c>
      <c r="I21" s="4" t="s">
        <v>17</v>
      </c>
      <c r="J21" s="4" t="s">
        <v>18</v>
      </c>
      <c r="K21" s="7" t="s">
        <v>153</v>
      </c>
      <c r="L21" s="7" t="s">
        <v>188</v>
      </c>
    </row>
    <row r="22" spans="1:12" x14ac:dyDescent="0.3">
      <c r="A22" s="4" t="s">
        <v>77</v>
      </c>
      <c r="B22" s="4" t="s">
        <v>78</v>
      </c>
      <c r="C22" s="4" t="s">
        <v>12</v>
      </c>
      <c r="D22" s="5" t="s">
        <v>79</v>
      </c>
      <c r="E22" s="4">
        <v>1810</v>
      </c>
      <c r="F22" s="4" t="s">
        <v>15</v>
      </c>
      <c r="G22" s="4">
        <v>5.14</v>
      </c>
      <c r="H22" s="4" t="s">
        <v>80</v>
      </c>
      <c r="I22" s="4" t="s">
        <v>17</v>
      </c>
      <c r="J22" s="4" t="s">
        <v>18</v>
      </c>
      <c r="K22" s="7" t="s">
        <v>154</v>
      </c>
      <c r="L22" s="7" t="s">
        <v>177</v>
      </c>
    </row>
    <row r="23" spans="1:12" x14ac:dyDescent="0.3">
      <c r="A23" s="4" t="s">
        <v>81</v>
      </c>
      <c r="B23" s="4" t="s">
        <v>78</v>
      </c>
      <c r="C23" s="4" t="s">
        <v>12</v>
      </c>
      <c r="D23" s="5" t="s">
        <v>82</v>
      </c>
      <c r="E23" s="4">
        <v>2060</v>
      </c>
      <c r="F23" s="4" t="s">
        <v>15</v>
      </c>
      <c r="G23" s="4">
        <v>5.38</v>
      </c>
      <c r="H23" s="4" t="s">
        <v>83</v>
      </c>
      <c r="I23" s="4" t="s">
        <v>17</v>
      </c>
      <c r="J23" s="4" t="s">
        <v>18</v>
      </c>
      <c r="K23" s="7" t="s">
        <v>155</v>
      </c>
      <c r="L23" s="8" t="s">
        <v>189</v>
      </c>
    </row>
    <row r="24" spans="1:12" x14ac:dyDescent="0.3">
      <c r="A24" s="4" t="s">
        <v>84</v>
      </c>
      <c r="B24" s="4" t="s">
        <v>78</v>
      </c>
      <c r="C24" s="4" t="s">
        <v>12</v>
      </c>
      <c r="D24" s="5" t="s">
        <v>85</v>
      </c>
      <c r="E24" s="4">
        <v>1740</v>
      </c>
      <c r="F24" s="4" t="s">
        <v>15</v>
      </c>
      <c r="G24" s="4">
        <v>4.4000000000000004</v>
      </c>
      <c r="H24" s="4" t="s">
        <v>86</v>
      </c>
      <c r="I24" s="4" t="s">
        <v>17</v>
      </c>
      <c r="J24" s="4" t="s">
        <v>18</v>
      </c>
      <c r="K24" s="7" t="s">
        <v>156</v>
      </c>
      <c r="L24" s="7" t="s">
        <v>177</v>
      </c>
    </row>
    <row r="25" spans="1:12" x14ac:dyDescent="0.3">
      <c r="A25" s="4" t="s">
        <v>87</v>
      </c>
      <c r="B25" s="4" t="s">
        <v>78</v>
      </c>
      <c r="C25" s="4" t="s">
        <v>12</v>
      </c>
      <c r="D25" s="5" t="s">
        <v>88</v>
      </c>
      <c r="E25" s="4">
        <v>1550</v>
      </c>
      <c r="F25" s="4" t="s">
        <v>15</v>
      </c>
      <c r="G25" s="4">
        <v>2.65</v>
      </c>
      <c r="H25" s="4" t="s">
        <v>89</v>
      </c>
      <c r="I25" s="4" t="s">
        <v>17</v>
      </c>
      <c r="J25" s="4" t="s">
        <v>18</v>
      </c>
      <c r="K25" s="7" t="s">
        <v>157</v>
      </c>
      <c r="L25" s="7" t="s">
        <v>177</v>
      </c>
    </row>
    <row r="26" spans="1:12" x14ac:dyDescent="0.3">
      <c r="A26" s="4" t="s">
        <v>90</v>
      </c>
      <c r="B26" s="4" t="s">
        <v>78</v>
      </c>
      <c r="C26" s="4" t="s">
        <v>12</v>
      </c>
      <c r="D26" s="5" t="s">
        <v>91</v>
      </c>
      <c r="E26" s="4">
        <v>1550</v>
      </c>
      <c r="F26" s="4" t="s">
        <v>15</v>
      </c>
      <c r="G26" s="4">
        <v>3.22</v>
      </c>
      <c r="H26" s="4" t="s">
        <v>92</v>
      </c>
      <c r="I26" s="4" t="s">
        <v>17</v>
      </c>
      <c r="J26" s="4" t="s">
        <v>18</v>
      </c>
      <c r="K26" s="7" t="s">
        <v>158</v>
      </c>
      <c r="L26" s="7" t="s">
        <v>177</v>
      </c>
    </row>
    <row r="27" spans="1:12" x14ac:dyDescent="0.3">
      <c r="A27" s="4" t="s">
        <v>93</v>
      </c>
      <c r="B27" s="4" t="s">
        <v>78</v>
      </c>
      <c r="C27" s="4" t="s">
        <v>12</v>
      </c>
      <c r="D27" s="5" t="s">
        <v>94</v>
      </c>
      <c r="E27" s="4">
        <v>1330</v>
      </c>
      <c r="F27" s="4" t="s">
        <v>15</v>
      </c>
      <c r="G27" s="4">
        <v>1.2529999999999999</v>
      </c>
      <c r="H27" s="4" t="s">
        <v>95</v>
      </c>
      <c r="I27" s="4" t="s">
        <v>17</v>
      </c>
      <c r="J27" s="4" t="s">
        <v>18</v>
      </c>
      <c r="K27" s="7" t="s">
        <v>159</v>
      </c>
      <c r="L27" s="7" t="s">
        <v>177</v>
      </c>
    </row>
    <row r="28" spans="1:12" x14ac:dyDescent="0.3">
      <c r="A28" s="4" t="s">
        <v>96</v>
      </c>
      <c r="B28" s="4" t="s">
        <v>78</v>
      </c>
      <c r="C28" s="4" t="s">
        <v>12</v>
      </c>
      <c r="D28" s="5" t="s">
        <v>97</v>
      </c>
      <c r="E28" s="4">
        <v>1550</v>
      </c>
      <c r="F28" s="4" t="s">
        <v>15</v>
      </c>
      <c r="G28" s="4">
        <v>1.68</v>
      </c>
      <c r="H28" s="4" t="s">
        <v>98</v>
      </c>
      <c r="I28" s="4" t="s">
        <v>17</v>
      </c>
      <c r="J28" s="4" t="s">
        <v>18</v>
      </c>
      <c r="K28" s="7" t="s">
        <v>160</v>
      </c>
      <c r="L28" s="7" t="s">
        <v>177</v>
      </c>
    </row>
    <row r="29" spans="1:12" x14ac:dyDescent="0.3">
      <c r="A29" s="4" t="s">
        <v>99</v>
      </c>
      <c r="B29" s="4" t="s">
        <v>78</v>
      </c>
      <c r="C29" s="4" t="s">
        <v>12</v>
      </c>
      <c r="D29" s="5" t="s">
        <v>100</v>
      </c>
      <c r="E29" s="4">
        <v>1550</v>
      </c>
      <c r="F29" s="4" t="s">
        <v>15</v>
      </c>
      <c r="G29" s="4">
        <v>2.58</v>
      </c>
      <c r="H29" s="4" t="s">
        <v>101</v>
      </c>
      <c r="I29" s="4" t="s">
        <v>17</v>
      </c>
      <c r="J29" s="4" t="s">
        <v>18</v>
      </c>
      <c r="K29" s="7" t="s">
        <v>161</v>
      </c>
      <c r="L29" s="7" t="s">
        <v>190</v>
      </c>
    </row>
    <row r="30" spans="1:12" x14ac:dyDescent="0.3">
      <c r="A30" s="4" t="s">
        <v>102</v>
      </c>
      <c r="B30" s="4" t="s">
        <v>78</v>
      </c>
      <c r="C30" s="4" t="s">
        <v>12</v>
      </c>
      <c r="D30" s="5" t="s">
        <v>103</v>
      </c>
      <c r="E30" s="4">
        <v>1710</v>
      </c>
      <c r="F30" s="4" t="s">
        <v>15</v>
      </c>
      <c r="G30" s="4">
        <v>3.1949999999999998</v>
      </c>
      <c r="H30" s="4" t="s">
        <v>104</v>
      </c>
      <c r="I30" s="4" t="s">
        <v>17</v>
      </c>
      <c r="J30" s="4" t="s">
        <v>18</v>
      </c>
      <c r="K30" s="7" t="s">
        <v>162</v>
      </c>
      <c r="L30" s="7" t="s">
        <v>177</v>
      </c>
    </row>
    <row r="31" spans="1:12" x14ac:dyDescent="0.3">
      <c r="A31" s="4" t="s">
        <v>105</v>
      </c>
      <c r="B31" s="4" t="s">
        <v>78</v>
      </c>
      <c r="C31" s="4" t="s">
        <v>12</v>
      </c>
      <c r="D31" s="5" t="s">
        <v>106</v>
      </c>
      <c r="E31" s="4">
        <v>1810</v>
      </c>
      <c r="F31" s="4" t="s">
        <v>15</v>
      </c>
      <c r="G31" s="4">
        <v>5.4180000000000001</v>
      </c>
      <c r="H31" s="4" t="s">
        <v>107</v>
      </c>
      <c r="I31" s="4" t="s">
        <v>17</v>
      </c>
      <c r="J31" s="4" t="s">
        <v>18</v>
      </c>
      <c r="K31" s="7" t="s">
        <v>163</v>
      </c>
      <c r="L31" s="7" t="s">
        <v>191</v>
      </c>
    </row>
    <row r="32" spans="1:12" x14ac:dyDescent="0.3">
      <c r="A32" s="4" t="s">
        <v>108</v>
      </c>
      <c r="B32" s="4" t="s">
        <v>78</v>
      </c>
      <c r="C32" s="4" t="s">
        <v>12</v>
      </c>
      <c r="D32" s="5" t="s">
        <v>109</v>
      </c>
      <c r="E32" s="4" t="s">
        <v>110</v>
      </c>
      <c r="F32" s="4" t="s">
        <v>15</v>
      </c>
      <c r="G32" s="4">
        <v>5.6</v>
      </c>
      <c r="H32" s="4" t="s">
        <v>111</v>
      </c>
      <c r="I32" s="4" t="s">
        <v>17</v>
      </c>
      <c r="J32" s="4" t="s">
        <v>18</v>
      </c>
      <c r="K32" s="7" t="s">
        <v>164</v>
      </c>
      <c r="L32" s="7" t="s">
        <v>177</v>
      </c>
    </row>
    <row r="33" spans="1:12" x14ac:dyDescent="0.3">
      <c r="A33" s="4" t="s">
        <v>112</v>
      </c>
      <c r="B33" s="4" t="s">
        <v>78</v>
      </c>
      <c r="C33" s="4" t="s">
        <v>12</v>
      </c>
      <c r="D33" s="5" t="s">
        <v>113</v>
      </c>
      <c r="E33" s="4" t="s">
        <v>114</v>
      </c>
      <c r="F33" s="4" t="s">
        <v>15</v>
      </c>
      <c r="G33" s="4">
        <v>3.44</v>
      </c>
      <c r="H33" s="4" t="s">
        <v>115</v>
      </c>
      <c r="I33" s="4" t="s">
        <v>17</v>
      </c>
      <c r="J33" s="4" t="s">
        <v>18</v>
      </c>
      <c r="K33" s="7" t="s">
        <v>165</v>
      </c>
      <c r="L33" s="7" t="s">
        <v>192</v>
      </c>
    </row>
    <row r="34" spans="1:12" x14ac:dyDescent="0.3">
      <c r="A34" s="4" t="s">
        <v>116</v>
      </c>
      <c r="B34" s="4" t="s">
        <v>78</v>
      </c>
      <c r="C34" s="4" t="s">
        <v>12</v>
      </c>
      <c r="D34" s="5" t="s">
        <v>117</v>
      </c>
      <c r="E34" s="4">
        <v>1480</v>
      </c>
      <c r="F34" s="4" t="s">
        <v>15</v>
      </c>
      <c r="G34" s="4">
        <v>2.4</v>
      </c>
      <c r="H34" s="4" t="s">
        <v>118</v>
      </c>
      <c r="I34" s="4" t="s">
        <v>17</v>
      </c>
      <c r="J34" s="4" t="s">
        <v>18</v>
      </c>
      <c r="K34" s="7" t="s">
        <v>166</v>
      </c>
      <c r="L34" s="7" t="s">
        <v>193</v>
      </c>
    </row>
    <row r="35" spans="1:12" x14ac:dyDescent="0.3">
      <c r="A35" s="4" t="s">
        <v>119</v>
      </c>
      <c r="B35" s="4" t="s">
        <v>78</v>
      </c>
      <c r="C35" s="4" t="s">
        <v>12</v>
      </c>
      <c r="D35" s="5" t="s">
        <v>120</v>
      </c>
      <c r="E35" s="4">
        <v>1710</v>
      </c>
      <c r="F35" s="4" t="s">
        <v>15</v>
      </c>
      <c r="G35" s="4">
        <v>4.2030000000000003</v>
      </c>
      <c r="H35" s="4" t="s">
        <v>121</v>
      </c>
      <c r="I35" s="4" t="s">
        <v>17</v>
      </c>
      <c r="J35" s="4" t="s">
        <v>18</v>
      </c>
      <c r="K35" s="7" t="s">
        <v>167</v>
      </c>
      <c r="L35" s="7" t="s">
        <v>194</v>
      </c>
    </row>
    <row r="36" spans="1:12" x14ac:dyDescent="0.3">
      <c r="A36" s="4" t="s">
        <v>122</v>
      </c>
      <c r="B36" s="4" t="s">
        <v>78</v>
      </c>
      <c r="C36" s="4" t="s">
        <v>12</v>
      </c>
      <c r="D36" s="5" t="s">
        <v>123</v>
      </c>
      <c r="E36" s="4" t="s">
        <v>75</v>
      </c>
      <c r="F36" s="4" t="s">
        <v>15</v>
      </c>
      <c r="G36" s="4">
        <v>2.5419999999999998</v>
      </c>
      <c r="H36" s="4" t="s">
        <v>124</v>
      </c>
      <c r="I36" s="4" t="s">
        <v>17</v>
      </c>
      <c r="J36" s="4" t="s">
        <v>18</v>
      </c>
      <c r="K36" s="7" t="s">
        <v>168</v>
      </c>
      <c r="L36" s="7" t="s">
        <v>195</v>
      </c>
    </row>
    <row r="37" spans="1:12" x14ac:dyDescent="0.3">
      <c r="A37" s="4" t="s">
        <v>125</v>
      </c>
      <c r="B37" s="4" t="s">
        <v>126</v>
      </c>
      <c r="C37" s="4" t="s">
        <v>12</v>
      </c>
      <c r="D37" s="5" t="s">
        <v>127</v>
      </c>
      <c r="E37" s="4" t="s">
        <v>110</v>
      </c>
      <c r="F37" s="4" t="s">
        <v>15</v>
      </c>
      <c r="G37" s="4">
        <v>0.14000000000000001</v>
      </c>
      <c r="H37" s="4" t="s">
        <v>128</v>
      </c>
      <c r="I37" s="4" t="s">
        <v>129</v>
      </c>
      <c r="J37" s="4" t="s">
        <v>18</v>
      </c>
      <c r="K37" s="7" t="s">
        <v>169</v>
      </c>
      <c r="L37" s="7" t="s">
        <v>196</v>
      </c>
    </row>
    <row r="38" spans="1:12" x14ac:dyDescent="0.3">
      <c r="A38" s="4" t="s">
        <v>130</v>
      </c>
      <c r="B38" s="4" t="s">
        <v>126</v>
      </c>
      <c r="C38" s="4" t="s">
        <v>12</v>
      </c>
      <c r="D38" s="5" t="s">
        <v>131</v>
      </c>
      <c r="E38" s="4">
        <v>1810</v>
      </c>
      <c r="F38" s="4" t="s">
        <v>15</v>
      </c>
      <c r="G38" s="4">
        <v>0.115</v>
      </c>
      <c r="H38" s="4" t="s">
        <v>132</v>
      </c>
      <c r="I38" s="4" t="s">
        <v>129</v>
      </c>
      <c r="J38" s="4" t="s">
        <v>18</v>
      </c>
      <c r="K38" s="7" t="s">
        <v>170</v>
      </c>
      <c r="L38" s="7" t="s">
        <v>177</v>
      </c>
    </row>
  </sheetData>
  <autoFilter ref="A1:K1" xr:uid="{14BEFE14-E807-4BFA-A1AC-52E007BE908F}"/>
  <conditionalFormatting sqref="A1:A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f687117c-26c0-40a3-bc97-5df90338b8ba}" enabled="0" method="" siteId="{f687117c-26c0-40a3-bc97-5df90338b8b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Ponteiras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Murta, Fabio</dc:creator>
  <cp:lastModifiedBy>Murta, Fabio</cp:lastModifiedBy>
  <dcterms:created xsi:type="dcterms:W3CDTF">2026-07-09T18:52:44Z</dcterms:created>
  <dcterms:modified xsi:type="dcterms:W3CDTF">2026-07-12T23:19:39Z</dcterms:modified>
</cp:coreProperties>
</file>